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<sst xmlns="http://schemas.openxmlformats.org/spreadsheetml/2006/main" count="209" uniqueCount="110">
  <si>
    <t>Наименование заказчика</t>
  </si>
  <si>
    <t>ИНН</t>
  </si>
  <si>
    <t>КПП</t>
  </si>
  <si>
    <t>ОКАТО</t>
  </si>
  <si>
    <t>График осуществления процедур закупки</t>
  </si>
  <si>
    <t>Ед. измерения</t>
  </si>
  <si>
    <t>(подпись)</t>
  </si>
  <si>
    <t>(дата утверждения)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</si>
  <si>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</si>
  <si>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</si>
  <si>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</si>
  <si>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План закупки товаров (работ, услуг)</t>
  </si>
  <si>
    <t>Порядковый номер</t>
  </si>
  <si>
    <t>Код по ОКВЭД</t>
  </si>
  <si>
    <t>Код по ОКДП</t>
  </si>
  <si>
    <t>Предмет договора</t>
  </si>
  <si>
    <t>Условия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</si>
  <si>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</si>
  <si>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</si>
  <si>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</si>
  <si>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</si>
  <si>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</si>
  <si>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</si>
  <si>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</si>
  <si>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</si>
  <si>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</si>
  <si>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</si>
  <si>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
да/нет</t>
  </si>
  <si>
    <t>Адрес местонахождения заказчика</t>
  </si>
  <si>
    <t>Телефон заказчика</t>
  </si>
  <si>
    <t>Электронная почта заказчика</t>
  </si>
  <si>
    <t>(Ф.И.О., должность руководителя (уполномоченного лица) заказчика)</t>
  </si>
  <si>
    <t>шт</t>
  </si>
  <si>
    <t>нет</t>
  </si>
  <si>
    <t>упак</t>
  </si>
  <si>
    <t>Поставка пленки рентгеновской медицинской</t>
  </si>
  <si>
    <t>флак</t>
  </si>
  <si>
    <t>усл. ед</t>
  </si>
  <si>
    <t>в соответствии с техническим заданием</t>
  </si>
  <si>
    <t>664075, Иркутская область, г. Иркутск, ул. Байкальская, д. 201</t>
  </si>
  <si>
    <t>(3952) 22-94-15</t>
  </si>
  <si>
    <t>229415@bk.ru</t>
  </si>
  <si>
    <t>Иркутская область г. Иркутск</t>
  </si>
  <si>
    <t>Поставка биохимических реагентов для КДЛ</t>
  </si>
  <si>
    <t>запрос цен</t>
  </si>
  <si>
    <t>качество должно соответствовать действующим ГОСТам, ТУ, сертификатам качества</t>
  </si>
  <si>
    <t>согласно техзадания</t>
  </si>
  <si>
    <t>Поставка ИФА реагентов для КДЛ</t>
  </si>
  <si>
    <t>Главный врач Любайкина Лариса Алексеевна</t>
  </si>
  <si>
    <t xml:space="preserve">качество должно соответствовать действующим ГОСТам, ТУ, сертификатам качества </t>
  </si>
  <si>
    <t>обласное государственное автономное учреждение здравоохранения "Иркутская медико-санитарная часть № 2"</t>
  </si>
  <si>
    <t>Поставка реагентов для ИФА анализатора Bio-tec</t>
  </si>
  <si>
    <t xml:space="preserve"> запрос цен  </t>
  </si>
  <si>
    <t xml:space="preserve"> запрос цен </t>
  </si>
  <si>
    <t>Поставка готового обеда с июля по декабрь 2015 года</t>
  </si>
  <si>
    <t>2618030     3311111</t>
  </si>
  <si>
    <t>Пробирки и иглы для взятия крови</t>
  </si>
  <si>
    <t>3311115  2423960</t>
  </si>
  <si>
    <t>Поставка шприцев, систем медициинских</t>
  </si>
  <si>
    <t>запрос предложений</t>
  </si>
  <si>
    <t xml:space="preserve">Поставка перчаток медицинских </t>
  </si>
  <si>
    <t>3311166       3311132           3311134</t>
  </si>
  <si>
    <t>расходные материалы для гинекологии (наборы гинекологические, зеркала, цитосчетки)</t>
  </si>
  <si>
    <t>05.2015</t>
  </si>
  <si>
    <t>запрос цен, у СМП</t>
  </si>
  <si>
    <t>02.2015</t>
  </si>
  <si>
    <t>03-09.2014</t>
  </si>
  <si>
    <t>01.2015</t>
  </si>
  <si>
    <t>02.2014</t>
  </si>
  <si>
    <t xml:space="preserve"> 03.2015</t>
  </si>
  <si>
    <t>04.2015</t>
  </si>
  <si>
    <t xml:space="preserve"> 04.2015</t>
  </si>
  <si>
    <t>03.2014</t>
  </si>
  <si>
    <t>декабря</t>
  </si>
  <si>
    <t>на 2015 год</t>
  </si>
  <si>
    <t>55.30</t>
  </si>
  <si>
    <t>85.14.3</t>
  </si>
  <si>
    <t>запрос цен у СМП</t>
  </si>
  <si>
    <t>51.47.23</t>
  </si>
  <si>
    <t>51.70</t>
  </si>
  <si>
    <t>24.64</t>
  </si>
  <si>
    <t>51.45.1</t>
  </si>
  <si>
    <t>Приобритение канцелярских товоров</t>
  </si>
  <si>
    <t xml:space="preserve">Приобретение бахил </t>
  </si>
  <si>
    <t xml:space="preserve">Приобретение моющих средств </t>
  </si>
  <si>
    <t>2014 г.</t>
  </si>
  <si>
    <t>аукцион</t>
  </si>
  <si>
    <t>да</t>
  </si>
  <si>
    <t>по графику 2015г.</t>
  </si>
  <si>
    <t>02-03.2015</t>
  </si>
  <si>
    <t>51.46.1</t>
  </si>
  <si>
    <t>01-02.2015</t>
  </si>
  <si>
    <t>52.31</t>
  </si>
  <si>
    <t>Приобритение растворов (натрия хлорид)</t>
  </si>
  <si>
    <t>I квартал</t>
  </si>
  <si>
    <t>01-12.2015</t>
  </si>
  <si>
    <t>II квартал</t>
  </si>
  <si>
    <t>IV  квартал</t>
  </si>
  <si>
    <t>11.2015</t>
  </si>
  <si>
    <t>"30"</t>
  </si>
  <si>
    <t>Поставка готового обеда с января по июнь 2016 года</t>
  </si>
  <si>
    <t>74.60</t>
  </si>
  <si>
    <t>на оказание охранных услуг (физическая охрана) на 2016 год</t>
  </si>
  <si>
    <t>7-12.2015</t>
  </si>
  <si>
    <t>12.2015</t>
  </si>
  <si>
    <t>III квартал</t>
  </si>
  <si>
    <t>09.2015</t>
  </si>
  <si>
    <t>10-12.2015</t>
  </si>
  <si>
    <t>03-09.2015</t>
  </si>
  <si>
    <t>Поставка ИФА реагентов для КДЛ на IV 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</si>
</sst>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16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center" vertical="top"/>
    </xf>
    <xf numFmtId="16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7" zoomScaleNormal="87" zoomScalePageLayoutView="0" workbookViewId="0" topLeftCell="A16">
      <selection activeCell="D26" sqref="D26"/>
    </sheetView>
  </sheetViews>
  <sheetFormatPr defaultColWidth="9.140625" defaultRowHeight="12.75"/>
  <cols>
    <col min="1" max="1" width="6.421875" style="15" customWidth="1"/>
    <col min="2" max="2" width="8.28125" style="15" customWidth="1"/>
    <col min="3" max="3" width="10.00390625" style="15" customWidth="1"/>
    <col min="4" max="4" width="35.57421875" style="10" customWidth="1"/>
    <col min="5" max="5" width="26.00390625" style="10" customWidth="1"/>
    <col min="6" max="6" width="7.00390625" style="15" customWidth="1"/>
    <col min="7" max="7" width="8.28125" style="15" customWidth="1"/>
    <col min="8" max="8" width="13.421875" style="34" customWidth="1"/>
    <col min="9" max="9" width="13.8515625" style="35" customWidth="1"/>
    <col min="10" max="10" width="14.28125" style="36" customWidth="1"/>
    <col min="11" max="11" width="15.28125" style="35" customWidth="1"/>
    <col min="12" max="12" width="16.8515625" style="17" customWidth="1"/>
    <col min="13" max="13" width="11.28125" style="36" customWidth="1"/>
    <col min="14" max="14" width="12.140625" style="36" customWidth="1"/>
    <col min="15" max="15" width="11.57421875" style="36" customWidth="1"/>
    <col min="16" max="17" width="9.140625" style="10" customWidth="1"/>
    <col min="18" max="18" width="22.57421875" style="10" customWidth="1"/>
    <col min="19" max="19" width="9.140625" style="10" customWidth="1"/>
    <col min="20" max="20" width="17.7109375" style="11" customWidth="1"/>
    <col min="21" max="16384" width="9.140625" style="10" customWidth="1"/>
  </cols>
  <sheetData>
    <row r="1" spans="1:20" s="2" customFormat="1" ht="12.75">
      <c r="A1" s="1"/>
      <c r="B1" s="1"/>
      <c r="C1" s="1"/>
      <c r="F1" s="1"/>
      <c r="G1" s="1"/>
      <c r="H1" s="3"/>
      <c r="I1" s="4"/>
      <c r="K1" s="5"/>
      <c r="L1" s="1"/>
      <c r="M1" s="6"/>
      <c r="N1" s="6"/>
      <c r="O1" s="7" t="s">
        <v>8</v>
      </c>
      <c r="T1" s="8"/>
    </row>
    <row r="2" spans="1:20" s="2" customFormat="1" ht="12.75">
      <c r="A2" s="1"/>
      <c r="B2" s="1"/>
      <c r="C2" s="1"/>
      <c r="F2" s="1"/>
      <c r="G2" s="1"/>
      <c r="H2" s="3"/>
      <c r="I2" s="4"/>
      <c r="K2" s="5"/>
      <c r="L2" s="1"/>
      <c r="M2" s="6"/>
      <c r="N2" s="6"/>
      <c r="O2" s="7" t="s">
        <v>9</v>
      </c>
      <c r="T2" s="8"/>
    </row>
    <row r="3" spans="1:20" s="2" customFormat="1" ht="12.75">
      <c r="A3" s="1"/>
      <c r="B3" s="1"/>
      <c r="C3" s="1"/>
      <c r="F3" s="1"/>
      <c r="G3" s="1"/>
      <c r="H3" s="3"/>
      <c r="I3" s="4"/>
      <c r="K3" s="5"/>
      <c r="L3" s="1"/>
      <c r="M3" s="6"/>
      <c r="N3" s="6"/>
      <c r="O3" s="7" t="s">
        <v>10</v>
      </c>
      <c r="T3" s="8"/>
    </row>
    <row r="4" spans="1:20" s="2" customFormat="1" ht="12.75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T4" s="8"/>
    </row>
    <row r="5" spans="1:20" s="2" customFormat="1" ht="12.75">
      <c r="A5" s="80" t="s">
        <v>74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T5" s="8"/>
    </row>
    <row r="6" spans="1:20" s="2" customFormat="1" ht="12.75">
      <c r="A6" s="1"/>
      <c r="B6" s="1"/>
      <c r="C6" s="1"/>
      <c r="F6" s="1"/>
      <c r="G6" s="1"/>
      <c r="H6" s="3"/>
      <c r="I6" s="4"/>
      <c r="J6" s="6"/>
      <c r="K6" s="4"/>
      <c r="L6" s="9"/>
      <c r="M6" s="6"/>
      <c r="N6" s="6"/>
      <c r="O6" s="6"/>
      <c r="T6" s="8"/>
    </row>
    <row r="7" spans="1:15" ht="12.75">
      <c r="A7" s="81" t="s">
        <v>0</v>
      </c>
      <c r="B7" s="82"/>
      <c r="C7" s="82"/>
      <c r="D7" s="83"/>
      <c r="E7" s="71" t="s">
        <v>50</v>
      </c>
      <c r="F7" s="72"/>
      <c r="G7" s="72"/>
      <c r="H7" s="72"/>
      <c r="I7" s="72"/>
      <c r="J7" s="72"/>
      <c r="K7" s="72"/>
      <c r="L7" s="72"/>
      <c r="M7" s="72"/>
      <c r="N7" s="72"/>
      <c r="O7" s="73"/>
    </row>
    <row r="8" spans="1:15" ht="12.75">
      <c r="A8" s="70" t="s">
        <v>28</v>
      </c>
      <c r="B8" s="70"/>
      <c r="C8" s="70"/>
      <c r="D8" s="70"/>
      <c r="E8" s="71" t="s">
        <v>39</v>
      </c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1:15" ht="12.75">
      <c r="A9" s="77" t="s">
        <v>29</v>
      </c>
      <c r="B9" s="78"/>
      <c r="C9" s="78"/>
      <c r="D9" s="79"/>
      <c r="E9" s="71" t="s">
        <v>40</v>
      </c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2.75">
      <c r="A10" s="77" t="s">
        <v>30</v>
      </c>
      <c r="B10" s="84"/>
      <c r="C10" s="84"/>
      <c r="D10" s="85"/>
      <c r="E10" s="69" t="s">
        <v>41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2.75">
      <c r="A11" s="70" t="s">
        <v>1</v>
      </c>
      <c r="B11" s="70"/>
      <c r="C11" s="70"/>
      <c r="D11" s="70"/>
      <c r="E11" s="71">
        <v>3811027143</v>
      </c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ht="12.75">
      <c r="A12" s="70" t="s">
        <v>2</v>
      </c>
      <c r="B12" s="70"/>
      <c r="C12" s="70"/>
      <c r="D12" s="70"/>
      <c r="E12" s="71">
        <v>381116002</v>
      </c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12.75">
      <c r="A13" s="70" t="s">
        <v>3</v>
      </c>
      <c r="B13" s="70"/>
      <c r="C13" s="70"/>
      <c r="D13" s="70"/>
      <c r="E13" s="74">
        <v>25401373000</v>
      </c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5" spans="1:18" ht="12.75">
      <c r="A15" s="67" t="s">
        <v>12</v>
      </c>
      <c r="B15" s="67" t="s">
        <v>13</v>
      </c>
      <c r="C15" s="67" t="s">
        <v>14</v>
      </c>
      <c r="D15" s="67" t="s">
        <v>16</v>
      </c>
      <c r="E15" s="67"/>
      <c r="F15" s="67"/>
      <c r="G15" s="67"/>
      <c r="H15" s="67"/>
      <c r="I15" s="67"/>
      <c r="J15" s="67"/>
      <c r="K15" s="67"/>
      <c r="L15" s="67"/>
      <c r="M15" s="67"/>
      <c r="N15" s="62" t="s">
        <v>26</v>
      </c>
      <c r="O15" s="62" t="s">
        <v>27</v>
      </c>
      <c r="Q15" s="15"/>
      <c r="R15" s="15"/>
    </row>
    <row r="16" spans="1:20" s="15" customFormat="1" ht="12.75">
      <c r="A16" s="67"/>
      <c r="B16" s="67"/>
      <c r="C16" s="67"/>
      <c r="D16" s="67" t="s">
        <v>15</v>
      </c>
      <c r="E16" s="67" t="s">
        <v>17</v>
      </c>
      <c r="F16" s="67" t="s">
        <v>5</v>
      </c>
      <c r="G16" s="67"/>
      <c r="H16" s="68" t="s">
        <v>20</v>
      </c>
      <c r="I16" s="63" t="s">
        <v>21</v>
      </c>
      <c r="J16" s="63"/>
      <c r="K16" s="63" t="s">
        <v>23</v>
      </c>
      <c r="L16" s="62" t="s">
        <v>4</v>
      </c>
      <c r="M16" s="62"/>
      <c r="N16" s="62"/>
      <c r="O16" s="62"/>
      <c r="T16" s="17"/>
    </row>
    <row r="17" spans="1:20" s="15" customFormat="1" ht="76.5">
      <c r="A17" s="67"/>
      <c r="B17" s="67"/>
      <c r="C17" s="67"/>
      <c r="D17" s="67"/>
      <c r="E17" s="67"/>
      <c r="F17" s="13" t="s">
        <v>18</v>
      </c>
      <c r="G17" s="13" t="s">
        <v>19</v>
      </c>
      <c r="H17" s="68"/>
      <c r="I17" s="16" t="s">
        <v>22</v>
      </c>
      <c r="J17" s="14" t="s">
        <v>19</v>
      </c>
      <c r="K17" s="63"/>
      <c r="L17" s="14" t="s">
        <v>24</v>
      </c>
      <c r="M17" s="14" t="s">
        <v>25</v>
      </c>
      <c r="N17" s="62"/>
      <c r="O17" s="62"/>
      <c r="T17" s="17"/>
    </row>
    <row r="18" spans="1:15" s="19" customFormat="1" ht="12.7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</row>
    <row r="19" spans="1:15" s="19" customFormat="1" ht="12.75">
      <c r="A19" s="56" t="s">
        <v>94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</row>
    <row r="20" spans="1:15" s="19" customFormat="1" ht="51">
      <c r="A20" s="18">
        <v>1</v>
      </c>
      <c r="B20" s="14" t="s">
        <v>92</v>
      </c>
      <c r="C20" s="13">
        <v>2424224</v>
      </c>
      <c r="D20" s="12" t="s">
        <v>93</v>
      </c>
      <c r="E20" s="24" t="s">
        <v>45</v>
      </c>
      <c r="F20" s="52">
        <v>872</v>
      </c>
      <c r="G20" s="18" t="s">
        <v>36</v>
      </c>
      <c r="H20" s="13" t="s">
        <v>46</v>
      </c>
      <c r="I20" s="20">
        <v>25401373000</v>
      </c>
      <c r="J20" s="21" t="s">
        <v>42</v>
      </c>
      <c r="K20" s="16">
        <v>345000</v>
      </c>
      <c r="L20" s="14" t="s">
        <v>67</v>
      </c>
      <c r="M20" s="22" t="s">
        <v>95</v>
      </c>
      <c r="N20" s="23" t="s">
        <v>77</v>
      </c>
      <c r="O20" s="13" t="s">
        <v>33</v>
      </c>
    </row>
    <row r="21" spans="1:15" s="19" customFormat="1" ht="43.5" customHeight="1">
      <c r="A21" s="18">
        <f aca="true" t="shared" si="0" ref="A21:A28">A20+1</f>
        <v>2</v>
      </c>
      <c r="B21" s="13" t="s">
        <v>90</v>
      </c>
      <c r="C21" s="13" t="s">
        <v>57</v>
      </c>
      <c r="D21" s="12" t="s">
        <v>58</v>
      </c>
      <c r="E21" s="12" t="s">
        <v>38</v>
      </c>
      <c r="F21" s="52">
        <v>796</v>
      </c>
      <c r="G21" s="52" t="s">
        <v>32</v>
      </c>
      <c r="H21" s="53" t="s">
        <v>46</v>
      </c>
      <c r="I21" s="20">
        <v>25401373000</v>
      </c>
      <c r="J21" s="21" t="s">
        <v>42</v>
      </c>
      <c r="K21" s="16">
        <v>250000</v>
      </c>
      <c r="L21" s="14" t="s">
        <v>91</v>
      </c>
      <c r="M21" s="22" t="s">
        <v>68</v>
      </c>
      <c r="N21" s="23" t="s">
        <v>59</v>
      </c>
      <c r="O21" s="13" t="s">
        <v>33</v>
      </c>
    </row>
    <row r="22" spans="1:15" s="19" customFormat="1" ht="38.25">
      <c r="A22" s="18">
        <f t="shared" si="0"/>
        <v>3</v>
      </c>
      <c r="B22" s="13" t="s">
        <v>90</v>
      </c>
      <c r="C22" s="20" t="s">
        <v>55</v>
      </c>
      <c r="D22" s="12" t="s">
        <v>56</v>
      </c>
      <c r="E22" s="12" t="s">
        <v>38</v>
      </c>
      <c r="F22" s="52">
        <v>796</v>
      </c>
      <c r="G22" s="52" t="s">
        <v>32</v>
      </c>
      <c r="H22" s="13" t="s">
        <v>46</v>
      </c>
      <c r="I22" s="20">
        <v>25401373000</v>
      </c>
      <c r="J22" s="21" t="s">
        <v>42</v>
      </c>
      <c r="K22" s="16">
        <v>500000</v>
      </c>
      <c r="L22" s="14" t="s">
        <v>91</v>
      </c>
      <c r="M22" s="22" t="s">
        <v>65</v>
      </c>
      <c r="N22" s="23" t="s">
        <v>44</v>
      </c>
      <c r="O22" s="13" t="s">
        <v>33</v>
      </c>
    </row>
    <row r="23" spans="1:15" s="19" customFormat="1" ht="38.25">
      <c r="A23" s="18">
        <f t="shared" si="0"/>
        <v>4</v>
      </c>
      <c r="B23" s="13" t="s">
        <v>81</v>
      </c>
      <c r="C23" s="13">
        <v>3311414</v>
      </c>
      <c r="D23" s="12" t="s">
        <v>60</v>
      </c>
      <c r="E23" s="12" t="s">
        <v>38</v>
      </c>
      <c r="F23" s="52">
        <v>796</v>
      </c>
      <c r="G23" s="52" t="s">
        <v>32</v>
      </c>
      <c r="H23" s="13" t="s">
        <v>46</v>
      </c>
      <c r="I23" s="20">
        <v>25401373000</v>
      </c>
      <c r="J23" s="21" t="s">
        <v>42</v>
      </c>
      <c r="K23" s="16">
        <v>250000</v>
      </c>
      <c r="L23" s="14" t="s">
        <v>91</v>
      </c>
      <c r="M23" s="22" t="s">
        <v>68</v>
      </c>
      <c r="N23" s="23" t="s">
        <v>77</v>
      </c>
      <c r="O23" s="13" t="s">
        <v>33</v>
      </c>
    </row>
    <row r="24" spans="1:15" s="19" customFormat="1" ht="38.25">
      <c r="A24" s="18">
        <f t="shared" si="0"/>
        <v>5</v>
      </c>
      <c r="B24" s="13" t="s">
        <v>90</v>
      </c>
      <c r="C24" s="20" t="s">
        <v>61</v>
      </c>
      <c r="D24" s="12" t="s">
        <v>62</v>
      </c>
      <c r="E24" s="12" t="s">
        <v>38</v>
      </c>
      <c r="F24" s="52">
        <v>796</v>
      </c>
      <c r="G24" s="52" t="s">
        <v>32</v>
      </c>
      <c r="H24" s="13" t="s">
        <v>46</v>
      </c>
      <c r="I24" s="20">
        <v>25401373000</v>
      </c>
      <c r="J24" s="21" t="s">
        <v>42</v>
      </c>
      <c r="K24" s="16">
        <v>125000</v>
      </c>
      <c r="L24" s="14" t="s">
        <v>91</v>
      </c>
      <c r="M24" s="22" t="s">
        <v>72</v>
      </c>
      <c r="N24" s="23" t="s">
        <v>53</v>
      </c>
      <c r="O24" s="13" t="s">
        <v>33</v>
      </c>
    </row>
    <row r="25" spans="1:15" s="19" customFormat="1" ht="51">
      <c r="A25" s="18">
        <f t="shared" si="0"/>
        <v>6</v>
      </c>
      <c r="B25" s="13" t="s">
        <v>76</v>
      </c>
      <c r="C25" s="13">
        <v>2429680</v>
      </c>
      <c r="D25" s="12" t="s">
        <v>47</v>
      </c>
      <c r="E25" s="24" t="s">
        <v>45</v>
      </c>
      <c r="F25" s="52">
        <v>876</v>
      </c>
      <c r="G25" s="52" t="s">
        <v>37</v>
      </c>
      <c r="H25" s="13" t="s">
        <v>46</v>
      </c>
      <c r="I25" s="20">
        <v>25401373000</v>
      </c>
      <c r="J25" s="21" t="s">
        <v>42</v>
      </c>
      <c r="K25" s="50">
        <v>300000</v>
      </c>
      <c r="L25" s="14" t="s">
        <v>65</v>
      </c>
      <c r="M25" s="22" t="s">
        <v>108</v>
      </c>
      <c r="N25" s="23" t="s">
        <v>77</v>
      </c>
      <c r="O25" s="13" t="s">
        <v>33</v>
      </c>
    </row>
    <row r="26" spans="1:15" s="19" customFormat="1" ht="51">
      <c r="A26" s="18">
        <f t="shared" si="0"/>
        <v>7</v>
      </c>
      <c r="B26" s="13" t="s">
        <v>76</v>
      </c>
      <c r="C26" s="13">
        <v>2429680</v>
      </c>
      <c r="D26" s="12" t="s">
        <v>51</v>
      </c>
      <c r="E26" s="24" t="s">
        <v>45</v>
      </c>
      <c r="F26" s="52">
        <v>876</v>
      </c>
      <c r="G26" s="52" t="s">
        <v>37</v>
      </c>
      <c r="H26" s="13" t="s">
        <v>46</v>
      </c>
      <c r="I26" s="20">
        <v>25401373000</v>
      </c>
      <c r="J26" s="21" t="s">
        <v>42</v>
      </c>
      <c r="K26" s="37">
        <v>74516.2</v>
      </c>
      <c r="L26" s="14" t="s">
        <v>65</v>
      </c>
      <c r="M26" s="22" t="s">
        <v>66</v>
      </c>
      <c r="N26" s="23" t="s">
        <v>77</v>
      </c>
      <c r="O26" s="13" t="s">
        <v>33</v>
      </c>
    </row>
    <row r="27" spans="1:15" s="19" customFormat="1" ht="38.25">
      <c r="A27" s="18">
        <f t="shared" si="0"/>
        <v>8</v>
      </c>
      <c r="B27" s="13" t="s">
        <v>79</v>
      </c>
      <c r="C27" s="20">
        <v>2423966</v>
      </c>
      <c r="D27" s="12" t="s">
        <v>83</v>
      </c>
      <c r="E27" s="12" t="s">
        <v>38</v>
      </c>
      <c r="F27" s="52">
        <v>796</v>
      </c>
      <c r="G27" s="52" t="s">
        <v>32</v>
      </c>
      <c r="H27" s="13" t="s">
        <v>46</v>
      </c>
      <c r="I27" s="20">
        <v>25401373000</v>
      </c>
      <c r="J27" s="21" t="s">
        <v>42</v>
      </c>
      <c r="K27" s="16">
        <v>200000</v>
      </c>
      <c r="L27" s="14" t="s">
        <v>89</v>
      </c>
      <c r="M27" s="22" t="s">
        <v>88</v>
      </c>
      <c r="N27" s="23" t="s">
        <v>77</v>
      </c>
      <c r="O27" s="13" t="s">
        <v>33</v>
      </c>
    </row>
    <row r="28" spans="1:15" s="19" customFormat="1" ht="51">
      <c r="A28" s="18">
        <f t="shared" si="0"/>
        <v>9</v>
      </c>
      <c r="B28" s="13" t="s">
        <v>76</v>
      </c>
      <c r="C28" s="13">
        <v>2429422</v>
      </c>
      <c r="D28" s="12" t="s">
        <v>43</v>
      </c>
      <c r="E28" s="24" t="s">
        <v>45</v>
      </c>
      <c r="F28" s="52">
        <v>876</v>
      </c>
      <c r="G28" s="52" t="s">
        <v>37</v>
      </c>
      <c r="H28" s="13" t="s">
        <v>46</v>
      </c>
      <c r="I28" s="20">
        <v>25401373000</v>
      </c>
      <c r="J28" s="21" t="s">
        <v>42</v>
      </c>
      <c r="K28" s="16">
        <v>200000</v>
      </c>
      <c r="L28" s="14" t="s">
        <v>69</v>
      </c>
      <c r="M28" s="22" t="s">
        <v>70</v>
      </c>
      <c r="N28" s="23" t="s">
        <v>64</v>
      </c>
      <c r="O28" s="13" t="s">
        <v>33</v>
      </c>
    </row>
    <row r="29" spans="1:15" s="19" customFormat="1" ht="12.75">
      <c r="A29" s="18"/>
      <c r="B29" s="59" t="s">
        <v>96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19" customFormat="1" ht="38.25">
      <c r="A30" s="18">
        <f>A28+1</f>
        <v>10</v>
      </c>
      <c r="B30" s="13" t="s">
        <v>78</v>
      </c>
      <c r="C30" s="20">
        <v>3699010</v>
      </c>
      <c r="D30" s="12" t="s">
        <v>82</v>
      </c>
      <c r="E30" s="12" t="s">
        <v>38</v>
      </c>
      <c r="F30" s="52">
        <v>879</v>
      </c>
      <c r="G30" s="52" t="s">
        <v>37</v>
      </c>
      <c r="H30" s="13" t="s">
        <v>46</v>
      </c>
      <c r="I30" s="20">
        <v>25401373000</v>
      </c>
      <c r="J30" s="21" t="s">
        <v>42</v>
      </c>
      <c r="K30" s="16">
        <v>1000000</v>
      </c>
      <c r="L30" s="14" t="s">
        <v>70</v>
      </c>
      <c r="M30" s="22" t="s">
        <v>88</v>
      </c>
      <c r="N30" s="23" t="s">
        <v>86</v>
      </c>
      <c r="O30" s="13" t="s">
        <v>87</v>
      </c>
    </row>
    <row r="31" spans="1:15" s="19" customFormat="1" ht="38.25">
      <c r="A31" s="18">
        <f>A30+1</f>
        <v>11</v>
      </c>
      <c r="B31" s="13" t="s">
        <v>80</v>
      </c>
      <c r="C31" s="13">
        <v>2429842</v>
      </c>
      <c r="D31" s="12" t="s">
        <v>35</v>
      </c>
      <c r="E31" s="12" t="s">
        <v>38</v>
      </c>
      <c r="F31" s="52">
        <v>778</v>
      </c>
      <c r="G31" s="52" t="s">
        <v>34</v>
      </c>
      <c r="H31" s="13" t="s">
        <v>46</v>
      </c>
      <c r="I31" s="20">
        <v>25401373000</v>
      </c>
      <c r="J31" s="21" t="s">
        <v>42</v>
      </c>
      <c r="K31" s="16">
        <v>247485.55</v>
      </c>
      <c r="L31" s="14" t="s">
        <v>71</v>
      </c>
      <c r="M31" s="22" t="s">
        <v>88</v>
      </c>
      <c r="N31" s="23" t="s">
        <v>52</v>
      </c>
      <c r="O31" s="13" t="s">
        <v>33</v>
      </c>
    </row>
    <row r="32" spans="1:15" s="19" customFormat="1" ht="38.25">
      <c r="A32" s="18">
        <f>A31+1</f>
        <v>12</v>
      </c>
      <c r="B32" s="51" t="s">
        <v>79</v>
      </c>
      <c r="C32" s="13">
        <v>2424000</v>
      </c>
      <c r="D32" s="23" t="s">
        <v>84</v>
      </c>
      <c r="E32" s="12" t="s">
        <v>38</v>
      </c>
      <c r="F32" s="52">
        <v>879</v>
      </c>
      <c r="G32" s="52" t="s">
        <v>37</v>
      </c>
      <c r="H32" s="13" t="s">
        <v>46</v>
      </c>
      <c r="I32" s="20">
        <v>25401373000</v>
      </c>
      <c r="J32" s="21" t="s">
        <v>42</v>
      </c>
      <c r="K32" s="16">
        <v>1000000</v>
      </c>
      <c r="L32" s="14" t="s">
        <v>70</v>
      </c>
      <c r="M32" s="22" t="s">
        <v>88</v>
      </c>
      <c r="N32" s="23" t="s">
        <v>86</v>
      </c>
      <c r="O32" s="13" t="s">
        <v>87</v>
      </c>
    </row>
    <row r="33" spans="1:15" s="19" customFormat="1" ht="51">
      <c r="A33" s="18">
        <f>A32+1</f>
        <v>13</v>
      </c>
      <c r="B33" s="13" t="s">
        <v>75</v>
      </c>
      <c r="C33" s="13">
        <v>5520200</v>
      </c>
      <c r="D33" s="12" t="s">
        <v>54</v>
      </c>
      <c r="E33" s="24" t="s">
        <v>49</v>
      </c>
      <c r="F33" s="52">
        <v>796</v>
      </c>
      <c r="G33" s="52" t="s">
        <v>32</v>
      </c>
      <c r="H33" s="13" t="s">
        <v>46</v>
      </c>
      <c r="I33" s="20">
        <v>25401373000</v>
      </c>
      <c r="J33" s="21" t="s">
        <v>42</v>
      </c>
      <c r="K33" s="16">
        <v>914755.7</v>
      </c>
      <c r="L33" s="14" t="s">
        <v>63</v>
      </c>
      <c r="M33" s="22" t="s">
        <v>103</v>
      </c>
      <c r="N33" s="23" t="s">
        <v>64</v>
      </c>
      <c r="O33" s="13" t="s">
        <v>33</v>
      </c>
    </row>
    <row r="34" spans="1:15" s="19" customFormat="1" ht="12.75">
      <c r="A34" s="18"/>
      <c r="B34" s="59" t="s">
        <v>105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19" customFormat="1" ht="51">
      <c r="A35" s="18"/>
      <c r="B35" s="13" t="s">
        <v>76</v>
      </c>
      <c r="C35" s="13">
        <v>2429680</v>
      </c>
      <c r="D35" s="12" t="s">
        <v>109</v>
      </c>
      <c r="E35" s="24" t="s">
        <v>45</v>
      </c>
      <c r="F35" s="52">
        <v>876</v>
      </c>
      <c r="G35" s="52" t="s">
        <v>37</v>
      </c>
      <c r="H35" s="13" t="s">
        <v>46</v>
      </c>
      <c r="I35" s="20">
        <v>25401373000</v>
      </c>
      <c r="J35" s="21" t="s">
        <v>42</v>
      </c>
      <c r="K35" s="55">
        <v>300000</v>
      </c>
      <c r="L35" s="14" t="s">
        <v>106</v>
      </c>
      <c r="M35" s="22" t="s">
        <v>107</v>
      </c>
      <c r="N35" s="23" t="s">
        <v>77</v>
      </c>
      <c r="O35" s="13" t="s">
        <v>33</v>
      </c>
    </row>
    <row r="36" spans="1:15" s="19" customFormat="1" ht="12.75">
      <c r="A36" s="18"/>
      <c r="B36" s="61" t="s">
        <v>97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19" customFormat="1" ht="51">
      <c r="A37" s="18">
        <f>A33+1</f>
        <v>14</v>
      </c>
      <c r="B37" s="13" t="s">
        <v>75</v>
      </c>
      <c r="C37" s="13">
        <v>5520200</v>
      </c>
      <c r="D37" s="12" t="s">
        <v>100</v>
      </c>
      <c r="E37" s="24" t="s">
        <v>49</v>
      </c>
      <c r="F37" s="52">
        <v>796</v>
      </c>
      <c r="G37" s="52" t="s">
        <v>32</v>
      </c>
      <c r="H37" s="13" t="s">
        <v>46</v>
      </c>
      <c r="I37" s="20">
        <v>25401373000</v>
      </c>
      <c r="J37" s="21" t="s">
        <v>42</v>
      </c>
      <c r="K37" s="16">
        <v>988000</v>
      </c>
      <c r="L37" s="14" t="s">
        <v>98</v>
      </c>
      <c r="M37" s="22" t="s">
        <v>98</v>
      </c>
      <c r="N37" s="23" t="s">
        <v>64</v>
      </c>
      <c r="O37" s="18" t="s">
        <v>33</v>
      </c>
    </row>
    <row r="38" spans="1:15" s="19" customFormat="1" ht="28.5" customHeight="1">
      <c r="A38" s="18">
        <f>A37+1</f>
        <v>15</v>
      </c>
      <c r="B38" s="54" t="s">
        <v>101</v>
      </c>
      <c r="C38" s="18">
        <v>7492060</v>
      </c>
      <c r="D38" s="18" t="s">
        <v>102</v>
      </c>
      <c r="E38" s="18" t="s">
        <v>38</v>
      </c>
      <c r="F38" s="18">
        <v>796</v>
      </c>
      <c r="G38" s="18" t="s">
        <v>32</v>
      </c>
      <c r="H38" s="18" t="s">
        <v>46</v>
      </c>
      <c r="I38" s="18">
        <v>25401373000</v>
      </c>
      <c r="J38" s="18" t="s">
        <v>42</v>
      </c>
      <c r="K38" s="18">
        <v>948750.33</v>
      </c>
      <c r="L38" s="14" t="s">
        <v>104</v>
      </c>
      <c r="M38" s="22" t="s">
        <v>98</v>
      </c>
      <c r="N38" s="23" t="s">
        <v>53</v>
      </c>
      <c r="O38" s="18" t="s">
        <v>33</v>
      </c>
    </row>
    <row r="39" s="19" customFormat="1" ht="17.25" customHeight="1">
      <c r="P39" s="10"/>
    </row>
    <row r="40" spans="1:16" ht="27.75" customHeight="1">
      <c r="A40" s="26"/>
      <c r="B40" s="25"/>
      <c r="C40" s="26"/>
      <c r="D40" s="27"/>
      <c r="E40" s="28"/>
      <c r="F40" s="26"/>
      <c r="G40" s="26"/>
      <c r="H40" s="29"/>
      <c r="I40" s="30"/>
      <c r="J40" s="31"/>
      <c r="K40" s="32"/>
      <c r="L40" s="33"/>
      <c r="M40" s="33"/>
      <c r="N40" s="27"/>
      <c r="O40" s="26"/>
      <c r="P40" s="38"/>
    </row>
    <row r="41" spans="1:20" s="38" customFormat="1" ht="12.75">
      <c r="A41" s="64" t="s">
        <v>48</v>
      </c>
      <c r="B41" s="64"/>
      <c r="C41" s="64"/>
      <c r="D41" s="64"/>
      <c r="E41" s="64"/>
      <c r="F41" s="39"/>
      <c r="G41" s="40"/>
      <c r="H41" s="64"/>
      <c r="I41" s="64"/>
      <c r="J41" s="41"/>
      <c r="K41" s="42" t="s">
        <v>99</v>
      </c>
      <c r="L41" s="39" t="s">
        <v>73</v>
      </c>
      <c r="M41" s="43" t="s">
        <v>85</v>
      </c>
      <c r="N41" s="43"/>
      <c r="O41" s="43"/>
      <c r="Q41" s="44"/>
      <c r="R41" s="44"/>
      <c r="T41" s="45"/>
    </row>
    <row r="42" spans="1:20" s="38" customFormat="1" ht="12.75">
      <c r="A42" s="65" t="s">
        <v>31</v>
      </c>
      <c r="B42" s="65"/>
      <c r="C42" s="65"/>
      <c r="D42" s="65"/>
      <c r="E42" s="65"/>
      <c r="F42" s="65"/>
      <c r="G42" s="46"/>
      <c r="H42" s="66" t="s">
        <v>6</v>
      </c>
      <c r="I42" s="66"/>
      <c r="J42" s="47"/>
      <c r="K42" s="48"/>
      <c r="L42" s="49" t="s">
        <v>7</v>
      </c>
      <c r="M42" s="46"/>
      <c r="N42" s="46"/>
      <c r="O42" s="46"/>
      <c r="P42" s="10"/>
      <c r="Q42" s="44"/>
      <c r="R42" s="44"/>
      <c r="T42" s="45"/>
    </row>
  </sheetData>
  <sheetProtection/>
  <mergeCells count="37">
    <mergeCell ref="B34:O34"/>
    <mergeCell ref="A9:D9"/>
    <mergeCell ref="E9:O9"/>
    <mergeCell ref="A4:O4"/>
    <mergeCell ref="A5:O5"/>
    <mergeCell ref="A7:D7"/>
    <mergeCell ref="E7:O7"/>
    <mergeCell ref="A8:D8"/>
    <mergeCell ref="E8:O8"/>
    <mergeCell ref="A10:D10"/>
    <mergeCell ref="E10:O10"/>
    <mergeCell ref="A11:D11"/>
    <mergeCell ref="E11:O11"/>
    <mergeCell ref="A13:D13"/>
    <mergeCell ref="E13:O13"/>
    <mergeCell ref="A12:D12"/>
    <mergeCell ref="E12:O12"/>
    <mergeCell ref="A42:F42"/>
    <mergeCell ref="H42:I42"/>
    <mergeCell ref="D16:D17"/>
    <mergeCell ref="E16:E17"/>
    <mergeCell ref="F16:G16"/>
    <mergeCell ref="H16:H17"/>
    <mergeCell ref="A15:A17"/>
    <mergeCell ref="B15:B17"/>
    <mergeCell ref="C15:C17"/>
    <mergeCell ref="D15:M15"/>
    <mergeCell ref="A19:O19"/>
    <mergeCell ref="B29:O29"/>
    <mergeCell ref="B36:O36"/>
    <mergeCell ref="O15:O17"/>
    <mergeCell ref="K16:K17"/>
    <mergeCell ref="A41:E41"/>
    <mergeCell ref="H41:I41"/>
    <mergeCell ref="N15:N17"/>
    <mergeCell ref="L16:M16"/>
    <mergeCell ref="I16:J16"/>
  </mergeCells>
  <printOptions/>
  <pageMargins left="0.14" right="0.14" top="0.69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Муз "Городская больница"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</dc:creator>
  <cp:keywords/>
  <dc:description/>
  <cp:lastModifiedBy>Врач</cp:lastModifiedBy>
  <cp:lastPrinted>2014-12-30T01:45:34Z</cp:lastPrinted>
  <dcterms:created xsi:type="dcterms:W3CDTF">2013-09-24T00:53:29Z</dcterms:created>
  <dcterms:modified xsi:type="dcterms:W3CDTF">2015-01-13T08:45:31Z</dcterms:modified>
  <cp:category/>
  <cp:version/>
  <cp:contentType/>
  <cp:contentStatus/>
</cp:coreProperties>
</file>